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'Лист1'!$A$3:$H$63</definedName>
  </definedNames>
  <calcPr fullCalcOnLoad="1"/>
</workbook>
</file>

<file path=xl/sharedStrings.xml><?xml version="1.0" encoding="utf-8"?>
<sst xmlns="http://schemas.openxmlformats.org/spreadsheetml/2006/main" count="95" uniqueCount="46">
  <si>
    <r>
      <t xml:space="preserve">Место проведения: </t>
    </r>
    <r>
      <rPr>
        <b/>
        <u val="single"/>
        <sz val="10"/>
        <rFont val="Times New Roman"/>
        <family val="1"/>
      </rPr>
      <t>ГАОУ ДПО "СарИПКиПРО</t>
    </r>
    <r>
      <rPr>
        <sz val="10"/>
        <rFont val="Times New Roman"/>
        <family val="1"/>
      </rPr>
      <t>"</t>
    </r>
  </si>
  <si>
    <t>Кафедра</t>
  </si>
  <si>
    <t>Наименование программы</t>
  </si>
  <si>
    <t>Нормативный срок освоения (часов)</t>
  </si>
  <si>
    <t>Образовательные учреждения</t>
  </si>
  <si>
    <t>Кол-во педагогов, направленных на обучение (человек)</t>
  </si>
  <si>
    <t>Стоимость обучения на 1 человека (рублей)</t>
  </si>
  <si>
    <t>Общая сумма (рублей)</t>
  </si>
  <si>
    <t>Примечание</t>
  </si>
  <si>
    <t>Кафедра филологического образования</t>
  </si>
  <si>
    <t>Реализация федерального государственного образовательного стандарта основного общего образования в общеобразовательных учреждениях в процессе преподавания русского языка и литературы</t>
  </si>
  <si>
    <t>Преподавание иностранных языков в условиях реализации ФГОС общего образования в общеобразовательных учреждениях</t>
  </si>
  <si>
    <t>Кафедра общетехнических дисциплин</t>
  </si>
  <si>
    <t>Реализация федерального государственного образовательного стандарта основного общего образования средствами учебного предмета «Физическая культура»</t>
  </si>
  <si>
    <t>Реализация федерального государственного образовательного стандарта основного общего образования средствами учебного предмета «Технология»</t>
  </si>
  <si>
    <t>Реализация федерального государственного образовательного стандарта основного общего образования средствами учебного предмета «Основы безопасности жизнедеятельности»</t>
  </si>
  <si>
    <t>Кафедра естественнонаучного образования</t>
  </si>
  <si>
    <t>Реализация федерального государственного образовательного стандарта основного общего образования средствами учебного предмета «Биология»</t>
  </si>
  <si>
    <t>Реализация федерального государственного образовательного стандарта основного общего образования средствами учебного предмета «Химия»</t>
  </si>
  <si>
    <t>Реализация федерального государственного образовательного стандарта основного общего образования средствами учебного предмета «Физика»</t>
  </si>
  <si>
    <t>Реализация федерального государственного образовательного стандарта основного общего образования средствами учебных предметов «Химия» и «Биология»</t>
  </si>
  <si>
    <t>Кафедра философии и методологии наук</t>
  </si>
  <si>
    <t>Преподавание географии в основной школе в период перехода на федеральные государственные образовательные стандарты основного общего образования</t>
  </si>
  <si>
    <t>Преподавание истории и обществознания в основной школе с учётом требований федерального государственного образовательного стандарта основного общего образования</t>
  </si>
  <si>
    <t>Преподавание предмета «Музыка» с учётом требований федерального государственного образовательного стандарта основного общего образования</t>
  </si>
  <si>
    <t>Преподавание предмета «Изобразительное искусство» с учётом требований федерального государственного образовательного стандарта основного общего образования</t>
  </si>
  <si>
    <t>Кафедра информатизации образования</t>
  </si>
  <si>
    <t>Реализация федерального государственного образовательного стандарта общего образования средствами учебных предметов «Информатика» и «Физика»</t>
  </si>
  <si>
    <t>Реализация федерального государственного образовательного стандарта общего образования средствами учебных предметов «Математика» и «Информатика»</t>
  </si>
  <si>
    <t>Кафедра математического образования</t>
  </si>
  <si>
    <t>Теория и методика преподавания математики в рамках реализации ФГОС ОО</t>
  </si>
  <si>
    <t>Кафедра дошкольного и начального образования</t>
  </si>
  <si>
    <t>Развитие профессионально-педагогической компетентности учителя начальных классов малокомплектной школы в условиях реализации ФГОС НОО</t>
  </si>
  <si>
    <t>Итого:</t>
  </si>
  <si>
    <t xml:space="preserve">                       МП</t>
  </si>
  <si>
    <t>Начальник управления образования администрации  Советского муниципального района</t>
  </si>
  <si>
    <t>В.С. Рогожина</t>
  </si>
  <si>
    <t xml:space="preserve">МБОУ - СОШ  №1 р.п. Степное </t>
  </si>
  <si>
    <t xml:space="preserve">МБОУ –СОШ № 2 р.п.Степное </t>
  </si>
  <si>
    <t xml:space="preserve">МБОУ-ООШ с.Золотая Степь </t>
  </si>
  <si>
    <t xml:space="preserve">МБОУ-СОШ с.Мечётное </t>
  </si>
  <si>
    <t>МБОУ-ООШ с.Розовое</t>
  </si>
  <si>
    <t>МБОУ-СОШ р.п. Советское</t>
  </si>
  <si>
    <t>МБОУ-СОШ р.п. Пушкино</t>
  </si>
  <si>
    <t xml:space="preserve">МБОУ-СОШ с. Александровка </t>
  </si>
  <si>
    <t>Заявка на курсы повышения квалификации образовательных учреждений Советского  района                                                                                                                                                                                                                                                             в 2013 году в рамках реализации федеральных субсидий по модернизации образования (на базе СарИПКиПРО)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</si>
</sst>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7.125" style="1" customWidth="1"/>
    <col min="2" max="2" width="63.25390625" style="7" customWidth="1"/>
    <col min="3" max="3" width="5.125" style="1" bestFit="1" customWidth="1"/>
    <col min="4" max="4" width="26.125" style="1" bestFit="1" customWidth="1"/>
    <col min="5" max="5" width="7.25390625" style="1" bestFit="1" customWidth="1"/>
    <col min="6" max="6" width="9.875" style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1:8" ht="48.75" customHeight="1">
      <c r="A1" s="24" t="s">
        <v>45</v>
      </c>
      <c r="B1" s="25"/>
      <c r="C1" s="25"/>
      <c r="D1" s="25"/>
      <c r="E1" s="25"/>
      <c r="F1" s="25"/>
      <c r="G1" s="25"/>
      <c r="H1" s="25"/>
    </row>
    <row r="2" spans="1:8" ht="12.75">
      <c r="A2" s="17" t="s">
        <v>0</v>
      </c>
      <c r="B2" s="26"/>
      <c r="C2" s="26"/>
      <c r="D2" s="26"/>
      <c r="E2" s="26"/>
      <c r="F2" s="26"/>
      <c r="G2" s="26"/>
      <c r="H2" s="26"/>
    </row>
    <row r="3" spans="1:8" ht="76.5">
      <c r="A3" s="8" t="s">
        <v>1</v>
      </c>
      <c r="B3" s="9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9" t="s">
        <v>7</v>
      </c>
      <c r="H3" s="9" t="s">
        <v>8</v>
      </c>
    </row>
    <row r="4" spans="1:8" ht="12.75" customHeight="1">
      <c r="A4" s="16" t="s">
        <v>9</v>
      </c>
      <c r="B4" s="21" t="s">
        <v>10</v>
      </c>
      <c r="C4" s="23">
        <v>120</v>
      </c>
      <c r="D4" s="10" t="s">
        <v>37</v>
      </c>
      <c r="E4" s="9">
        <v>2</v>
      </c>
      <c r="F4" s="11">
        <v>7115</v>
      </c>
      <c r="G4" s="11">
        <f aca="true" t="shared" si="0" ref="G4:G35">E4*F4</f>
        <v>14230</v>
      </c>
      <c r="H4" s="9"/>
    </row>
    <row r="5" spans="1:8" ht="12.75">
      <c r="A5" s="16"/>
      <c r="B5" s="21"/>
      <c r="C5" s="23"/>
      <c r="D5" s="10" t="s">
        <v>38</v>
      </c>
      <c r="E5" s="9">
        <v>2</v>
      </c>
      <c r="F5" s="11">
        <v>7115</v>
      </c>
      <c r="G5" s="11">
        <f t="shared" si="0"/>
        <v>14230</v>
      </c>
      <c r="H5" s="9"/>
    </row>
    <row r="6" spans="1:8" ht="12.75">
      <c r="A6" s="16"/>
      <c r="B6" s="21"/>
      <c r="C6" s="23"/>
      <c r="D6" s="10" t="s">
        <v>39</v>
      </c>
      <c r="E6" s="9">
        <v>1</v>
      </c>
      <c r="F6" s="11">
        <v>7115</v>
      </c>
      <c r="G6" s="11">
        <f t="shared" si="0"/>
        <v>7115</v>
      </c>
      <c r="H6" s="9"/>
    </row>
    <row r="7" spans="1:8" ht="12.75">
      <c r="A7" s="16"/>
      <c r="B7" s="21"/>
      <c r="C7" s="23"/>
      <c r="D7" s="10" t="s">
        <v>41</v>
      </c>
      <c r="E7" s="9">
        <v>1</v>
      </c>
      <c r="F7" s="11">
        <v>7115</v>
      </c>
      <c r="G7" s="11">
        <f t="shared" si="0"/>
        <v>7115</v>
      </c>
      <c r="H7" s="9"/>
    </row>
    <row r="8" spans="1:8" ht="12.75">
      <c r="A8" s="16"/>
      <c r="B8" s="21"/>
      <c r="C8" s="23"/>
      <c r="D8" s="10" t="s">
        <v>42</v>
      </c>
      <c r="E8" s="9">
        <v>1</v>
      </c>
      <c r="F8" s="11">
        <v>7115</v>
      </c>
      <c r="G8" s="11">
        <f t="shared" si="0"/>
        <v>7115</v>
      </c>
      <c r="H8" s="9"/>
    </row>
    <row r="9" spans="1:8" ht="12.75">
      <c r="A9" s="16"/>
      <c r="B9" s="21"/>
      <c r="C9" s="23"/>
      <c r="D9" s="10" t="s">
        <v>43</v>
      </c>
      <c r="E9" s="9">
        <v>1</v>
      </c>
      <c r="F9" s="11">
        <v>7115</v>
      </c>
      <c r="G9" s="11">
        <f t="shared" si="0"/>
        <v>7115</v>
      </c>
      <c r="H9" s="9"/>
    </row>
    <row r="10" spans="1:8" ht="12.75">
      <c r="A10" s="16"/>
      <c r="B10" s="21"/>
      <c r="C10" s="23"/>
      <c r="D10" s="10" t="s">
        <v>44</v>
      </c>
      <c r="E10" s="9">
        <v>1</v>
      </c>
      <c r="F10" s="11">
        <v>7115</v>
      </c>
      <c r="G10" s="11">
        <f t="shared" si="0"/>
        <v>7115</v>
      </c>
      <c r="H10" s="9"/>
    </row>
    <row r="11" spans="1:8" ht="12.75">
      <c r="A11" s="16"/>
      <c r="B11" s="21" t="s">
        <v>11</v>
      </c>
      <c r="C11" s="23">
        <v>120</v>
      </c>
      <c r="D11" s="10" t="s">
        <v>37</v>
      </c>
      <c r="E11" s="9">
        <v>2</v>
      </c>
      <c r="F11" s="11">
        <v>7115</v>
      </c>
      <c r="G11" s="11">
        <f t="shared" si="0"/>
        <v>14230</v>
      </c>
      <c r="H11" s="9"/>
    </row>
    <row r="12" spans="1:8" ht="12.75">
      <c r="A12" s="16"/>
      <c r="B12" s="21"/>
      <c r="C12" s="23"/>
      <c r="D12" s="10" t="s">
        <v>38</v>
      </c>
      <c r="E12" s="9">
        <v>2</v>
      </c>
      <c r="F12" s="11">
        <v>7115</v>
      </c>
      <c r="G12" s="11">
        <f t="shared" si="0"/>
        <v>14230</v>
      </c>
      <c r="H12" s="9"/>
    </row>
    <row r="13" spans="1:8" ht="12.75">
      <c r="A13" s="16"/>
      <c r="B13" s="21"/>
      <c r="C13" s="23"/>
      <c r="D13" s="10" t="s">
        <v>42</v>
      </c>
      <c r="E13" s="9">
        <v>1</v>
      </c>
      <c r="F13" s="11">
        <v>7115</v>
      </c>
      <c r="G13" s="11">
        <f t="shared" si="0"/>
        <v>7115</v>
      </c>
      <c r="H13" s="9"/>
    </row>
    <row r="14" spans="1:8" ht="12.75">
      <c r="A14" s="16"/>
      <c r="B14" s="21"/>
      <c r="C14" s="23"/>
      <c r="D14" s="10" t="s">
        <v>43</v>
      </c>
      <c r="E14" s="9">
        <v>1</v>
      </c>
      <c r="F14" s="11">
        <v>7115</v>
      </c>
      <c r="G14" s="11">
        <f t="shared" si="0"/>
        <v>7115</v>
      </c>
      <c r="H14" s="9"/>
    </row>
    <row r="15" spans="1:8" ht="12.75">
      <c r="A15" s="16" t="s">
        <v>12</v>
      </c>
      <c r="B15" s="21" t="s">
        <v>13</v>
      </c>
      <c r="C15" s="23">
        <v>112</v>
      </c>
      <c r="D15" s="10" t="s">
        <v>37</v>
      </c>
      <c r="E15" s="9">
        <v>1</v>
      </c>
      <c r="F15" s="11">
        <v>6655</v>
      </c>
      <c r="G15" s="11">
        <f t="shared" si="0"/>
        <v>6655</v>
      </c>
      <c r="H15" s="9"/>
    </row>
    <row r="16" spans="1:8" ht="12.75">
      <c r="A16" s="16"/>
      <c r="B16" s="21"/>
      <c r="C16" s="23"/>
      <c r="D16" s="10" t="s">
        <v>38</v>
      </c>
      <c r="E16" s="9">
        <v>1</v>
      </c>
      <c r="F16" s="11">
        <v>6655</v>
      </c>
      <c r="G16" s="11">
        <f t="shared" si="0"/>
        <v>6655</v>
      </c>
      <c r="H16" s="12"/>
    </row>
    <row r="17" spans="1:8" ht="12.75">
      <c r="A17" s="16"/>
      <c r="B17" s="21"/>
      <c r="C17" s="23"/>
      <c r="D17" s="10" t="s">
        <v>39</v>
      </c>
      <c r="E17" s="9">
        <v>1</v>
      </c>
      <c r="F17" s="11">
        <v>6655</v>
      </c>
      <c r="G17" s="11">
        <f t="shared" si="0"/>
        <v>6655</v>
      </c>
      <c r="H17" s="9"/>
    </row>
    <row r="18" spans="1:8" ht="12.75">
      <c r="A18" s="16"/>
      <c r="B18" s="21"/>
      <c r="C18" s="23"/>
      <c r="D18" s="10" t="s">
        <v>40</v>
      </c>
      <c r="E18" s="9">
        <v>1</v>
      </c>
      <c r="F18" s="11">
        <v>6655</v>
      </c>
      <c r="G18" s="11">
        <f t="shared" si="0"/>
        <v>6655</v>
      </c>
      <c r="H18" s="9"/>
    </row>
    <row r="19" spans="1:8" ht="12.75">
      <c r="A19" s="16"/>
      <c r="B19" s="21"/>
      <c r="C19" s="23"/>
      <c r="D19" s="10" t="s">
        <v>43</v>
      </c>
      <c r="E19" s="9">
        <v>1</v>
      </c>
      <c r="F19" s="11">
        <v>6655</v>
      </c>
      <c r="G19" s="11">
        <f t="shared" si="0"/>
        <v>6655</v>
      </c>
      <c r="H19" s="9"/>
    </row>
    <row r="20" spans="1:8" ht="12.75">
      <c r="A20" s="16"/>
      <c r="B20" s="21"/>
      <c r="C20" s="23"/>
      <c r="D20" s="10" t="s">
        <v>44</v>
      </c>
      <c r="E20" s="9">
        <v>1</v>
      </c>
      <c r="F20" s="11">
        <v>6655</v>
      </c>
      <c r="G20" s="11">
        <f t="shared" si="0"/>
        <v>6655</v>
      </c>
      <c r="H20" s="9"/>
    </row>
    <row r="21" spans="1:8" ht="12.75">
      <c r="A21" s="16"/>
      <c r="B21" s="21" t="s">
        <v>14</v>
      </c>
      <c r="C21" s="23">
        <v>112</v>
      </c>
      <c r="D21" s="10" t="s">
        <v>38</v>
      </c>
      <c r="E21" s="9">
        <v>1</v>
      </c>
      <c r="F21" s="11">
        <v>6655</v>
      </c>
      <c r="G21" s="11">
        <f t="shared" si="0"/>
        <v>6655</v>
      </c>
      <c r="H21" s="9"/>
    </row>
    <row r="22" spans="1:8" ht="12.75">
      <c r="A22" s="16"/>
      <c r="B22" s="21"/>
      <c r="C22" s="23"/>
      <c r="D22" s="10" t="s">
        <v>40</v>
      </c>
      <c r="E22" s="9">
        <v>1</v>
      </c>
      <c r="F22" s="11">
        <v>6655</v>
      </c>
      <c r="G22" s="11">
        <f t="shared" si="0"/>
        <v>6655</v>
      </c>
      <c r="H22" s="9"/>
    </row>
    <row r="23" spans="1:8" ht="12.75">
      <c r="A23" s="16"/>
      <c r="B23" s="21"/>
      <c r="C23" s="23"/>
      <c r="D23" s="10" t="s">
        <v>43</v>
      </c>
      <c r="E23" s="9">
        <v>1</v>
      </c>
      <c r="F23" s="11">
        <v>6655</v>
      </c>
      <c r="G23" s="11">
        <f t="shared" si="0"/>
        <v>6655</v>
      </c>
      <c r="H23" s="9"/>
    </row>
    <row r="24" spans="1:8" ht="38.25">
      <c r="A24" s="16"/>
      <c r="B24" s="10" t="s">
        <v>15</v>
      </c>
      <c r="C24" s="9">
        <v>112</v>
      </c>
      <c r="D24" s="10" t="s">
        <v>37</v>
      </c>
      <c r="E24" s="9">
        <v>1</v>
      </c>
      <c r="F24" s="11">
        <v>6655</v>
      </c>
      <c r="G24" s="11">
        <f t="shared" si="0"/>
        <v>6655</v>
      </c>
      <c r="H24" s="9"/>
    </row>
    <row r="25" spans="1:8" ht="12.75">
      <c r="A25" s="16" t="s">
        <v>16</v>
      </c>
      <c r="B25" s="21" t="s">
        <v>17</v>
      </c>
      <c r="C25" s="23">
        <v>112</v>
      </c>
      <c r="D25" s="10" t="s">
        <v>37</v>
      </c>
      <c r="E25" s="9">
        <v>1</v>
      </c>
      <c r="F25" s="11">
        <v>6655</v>
      </c>
      <c r="G25" s="11">
        <f t="shared" si="0"/>
        <v>6655</v>
      </c>
      <c r="H25" s="9"/>
    </row>
    <row r="26" spans="1:8" ht="12.75">
      <c r="A26" s="16"/>
      <c r="B26" s="21"/>
      <c r="C26" s="23"/>
      <c r="D26" s="10" t="s">
        <v>42</v>
      </c>
      <c r="E26" s="9">
        <v>1</v>
      </c>
      <c r="F26" s="11">
        <v>6655</v>
      </c>
      <c r="G26" s="11">
        <f t="shared" si="0"/>
        <v>6655</v>
      </c>
      <c r="H26" s="9"/>
    </row>
    <row r="27" spans="1:8" ht="12.75">
      <c r="A27" s="16"/>
      <c r="B27" s="21"/>
      <c r="C27" s="23"/>
      <c r="D27" s="10" t="s">
        <v>43</v>
      </c>
      <c r="E27" s="9">
        <v>1</v>
      </c>
      <c r="F27" s="11">
        <v>6655</v>
      </c>
      <c r="G27" s="11">
        <f t="shared" si="0"/>
        <v>6655</v>
      </c>
      <c r="H27" s="9"/>
    </row>
    <row r="28" spans="1:8" ht="25.5">
      <c r="A28" s="16"/>
      <c r="B28" s="10" t="s">
        <v>18</v>
      </c>
      <c r="C28" s="9">
        <v>112</v>
      </c>
      <c r="D28" s="10" t="s">
        <v>39</v>
      </c>
      <c r="E28" s="9">
        <v>1</v>
      </c>
      <c r="F28" s="11">
        <v>6655</v>
      </c>
      <c r="G28" s="11">
        <f t="shared" si="0"/>
        <v>6655</v>
      </c>
      <c r="H28" s="9"/>
    </row>
    <row r="29" spans="1:8" ht="12.75">
      <c r="A29" s="16"/>
      <c r="B29" s="21" t="s">
        <v>19</v>
      </c>
      <c r="C29" s="23">
        <v>112</v>
      </c>
      <c r="D29" s="10" t="s">
        <v>37</v>
      </c>
      <c r="E29" s="9">
        <v>1</v>
      </c>
      <c r="F29" s="11">
        <v>6655</v>
      </c>
      <c r="G29" s="11">
        <f t="shared" si="0"/>
        <v>6655</v>
      </c>
      <c r="H29" s="9"/>
    </row>
    <row r="30" spans="1:8" ht="12.75">
      <c r="A30" s="16"/>
      <c r="B30" s="21"/>
      <c r="C30" s="23"/>
      <c r="D30" s="10" t="s">
        <v>39</v>
      </c>
      <c r="E30" s="9">
        <v>1</v>
      </c>
      <c r="F30" s="11">
        <v>6655</v>
      </c>
      <c r="G30" s="11">
        <f t="shared" si="0"/>
        <v>6655</v>
      </c>
      <c r="H30" s="9"/>
    </row>
    <row r="31" spans="1:8" ht="12.75">
      <c r="A31" s="16"/>
      <c r="B31" s="21"/>
      <c r="C31" s="23"/>
      <c r="D31" s="10" t="s">
        <v>41</v>
      </c>
      <c r="E31" s="9">
        <v>1</v>
      </c>
      <c r="F31" s="11">
        <v>6655</v>
      </c>
      <c r="G31" s="11">
        <f t="shared" si="0"/>
        <v>6655</v>
      </c>
      <c r="H31" s="9"/>
    </row>
    <row r="32" spans="1:8" ht="12.75">
      <c r="A32" s="16"/>
      <c r="B32" s="21"/>
      <c r="C32" s="23"/>
      <c r="D32" s="10" t="s">
        <v>44</v>
      </c>
      <c r="E32" s="9">
        <v>1</v>
      </c>
      <c r="F32" s="11">
        <v>6655</v>
      </c>
      <c r="G32" s="11">
        <f t="shared" si="0"/>
        <v>6655</v>
      </c>
      <c r="H32" s="9"/>
    </row>
    <row r="33" spans="1:10" ht="12.75">
      <c r="A33" s="16"/>
      <c r="B33" s="22" t="s">
        <v>20</v>
      </c>
      <c r="C33" s="23">
        <v>120</v>
      </c>
      <c r="D33" s="10" t="s">
        <v>44</v>
      </c>
      <c r="E33" s="9">
        <v>1</v>
      </c>
      <c r="F33" s="11">
        <v>7115</v>
      </c>
      <c r="G33" s="11">
        <f t="shared" si="0"/>
        <v>7115</v>
      </c>
      <c r="H33" s="4"/>
      <c r="I33" s="3"/>
      <c r="J33" s="3"/>
    </row>
    <row r="34" spans="1:10" ht="12.75">
      <c r="A34" s="16"/>
      <c r="B34" s="22"/>
      <c r="C34" s="23"/>
      <c r="D34" s="10" t="s">
        <v>40</v>
      </c>
      <c r="E34" s="9">
        <v>1</v>
      </c>
      <c r="F34" s="11">
        <v>7115</v>
      </c>
      <c r="G34" s="11">
        <f t="shared" si="0"/>
        <v>7115</v>
      </c>
      <c r="H34" s="4"/>
      <c r="I34" s="3"/>
      <c r="J34" s="3"/>
    </row>
    <row r="35" spans="1:8" ht="12.75">
      <c r="A35" s="16" t="s">
        <v>21</v>
      </c>
      <c r="B35" s="21" t="s">
        <v>22</v>
      </c>
      <c r="C35" s="22">
        <v>112</v>
      </c>
      <c r="D35" s="10" t="s">
        <v>37</v>
      </c>
      <c r="E35" s="9">
        <v>1</v>
      </c>
      <c r="F35" s="11">
        <v>6655</v>
      </c>
      <c r="G35" s="11">
        <f t="shared" si="0"/>
        <v>6655</v>
      </c>
      <c r="H35" s="4"/>
    </row>
    <row r="36" spans="1:9" ht="15.75">
      <c r="A36" s="16"/>
      <c r="B36" s="21"/>
      <c r="C36" s="22"/>
      <c r="D36" s="10" t="s">
        <v>39</v>
      </c>
      <c r="E36" s="9">
        <v>1</v>
      </c>
      <c r="F36" s="11">
        <v>6655</v>
      </c>
      <c r="G36" s="11">
        <f aca="true" t="shared" si="1" ref="G36:G60">E36*F36</f>
        <v>6655</v>
      </c>
      <c r="H36" s="4"/>
      <c r="I36" s="6"/>
    </row>
    <row r="37" spans="1:9" ht="15.75">
      <c r="A37" s="16"/>
      <c r="B37" s="21"/>
      <c r="C37" s="22"/>
      <c r="D37" s="10" t="s">
        <v>40</v>
      </c>
      <c r="E37" s="9">
        <v>1</v>
      </c>
      <c r="F37" s="11">
        <v>6655</v>
      </c>
      <c r="G37" s="11">
        <f t="shared" si="1"/>
        <v>6655</v>
      </c>
      <c r="H37" s="4"/>
      <c r="I37" s="6"/>
    </row>
    <row r="38" spans="1:9" ht="15.75">
      <c r="A38" s="16"/>
      <c r="B38" s="21"/>
      <c r="C38" s="22"/>
      <c r="D38" s="10" t="s">
        <v>41</v>
      </c>
      <c r="E38" s="9">
        <v>1</v>
      </c>
      <c r="F38" s="11">
        <v>6655</v>
      </c>
      <c r="G38" s="11">
        <f t="shared" si="1"/>
        <v>6655</v>
      </c>
      <c r="H38" s="4"/>
      <c r="I38" s="6"/>
    </row>
    <row r="39" spans="1:9" ht="15.75">
      <c r="A39" s="16"/>
      <c r="B39" s="21"/>
      <c r="C39" s="22"/>
      <c r="D39" s="10" t="s">
        <v>43</v>
      </c>
      <c r="E39" s="9">
        <v>1</v>
      </c>
      <c r="F39" s="11">
        <v>6655</v>
      </c>
      <c r="G39" s="11">
        <f t="shared" si="1"/>
        <v>6655</v>
      </c>
      <c r="H39" s="4"/>
      <c r="I39" s="6"/>
    </row>
    <row r="40" spans="1:8" ht="12.75">
      <c r="A40" s="16"/>
      <c r="B40" s="21" t="s">
        <v>23</v>
      </c>
      <c r="C40" s="22">
        <v>120</v>
      </c>
      <c r="D40" s="10" t="s">
        <v>37</v>
      </c>
      <c r="E40" s="9">
        <v>1</v>
      </c>
      <c r="F40" s="11">
        <v>7115</v>
      </c>
      <c r="G40" s="11">
        <f t="shared" si="1"/>
        <v>7115</v>
      </c>
      <c r="H40" s="4"/>
    </row>
    <row r="41" spans="1:8" ht="12.75">
      <c r="A41" s="16"/>
      <c r="B41" s="21"/>
      <c r="C41" s="22"/>
      <c r="D41" s="10" t="s">
        <v>38</v>
      </c>
      <c r="E41" s="9">
        <v>1</v>
      </c>
      <c r="F41" s="11">
        <v>7115</v>
      </c>
      <c r="G41" s="11">
        <f t="shared" si="1"/>
        <v>7115</v>
      </c>
      <c r="H41" s="4"/>
    </row>
    <row r="42" spans="1:8" ht="12.75">
      <c r="A42" s="16"/>
      <c r="B42" s="21"/>
      <c r="C42" s="22"/>
      <c r="D42" s="10" t="s">
        <v>39</v>
      </c>
      <c r="E42" s="9">
        <v>1</v>
      </c>
      <c r="F42" s="11">
        <v>7115</v>
      </c>
      <c r="G42" s="11">
        <f t="shared" si="1"/>
        <v>7115</v>
      </c>
      <c r="H42" s="4"/>
    </row>
    <row r="43" spans="1:8" ht="12.75">
      <c r="A43" s="16"/>
      <c r="B43" s="21"/>
      <c r="C43" s="22"/>
      <c r="D43" s="10" t="s">
        <v>40</v>
      </c>
      <c r="E43" s="9">
        <v>1</v>
      </c>
      <c r="F43" s="11">
        <v>7115</v>
      </c>
      <c r="G43" s="11">
        <f t="shared" si="1"/>
        <v>7115</v>
      </c>
      <c r="H43" s="4"/>
    </row>
    <row r="44" spans="1:8" ht="12.75">
      <c r="A44" s="16"/>
      <c r="B44" s="21"/>
      <c r="C44" s="22"/>
      <c r="D44" s="10" t="s">
        <v>42</v>
      </c>
      <c r="E44" s="9">
        <v>1</v>
      </c>
      <c r="F44" s="11">
        <v>7115</v>
      </c>
      <c r="G44" s="11">
        <f t="shared" si="1"/>
        <v>7115</v>
      </c>
      <c r="H44" s="4"/>
    </row>
    <row r="45" spans="1:8" ht="12.75">
      <c r="A45" s="16"/>
      <c r="B45" s="21" t="s">
        <v>24</v>
      </c>
      <c r="C45" s="22">
        <v>112</v>
      </c>
      <c r="D45" s="10" t="s">
        <v>37</v>
      </c>
      <c r="E45" s="9">
        <v>1</v>
      </c>
      <c r="F45" s="11">
        <v>6655</v>
      </c>
      <c r="G45" s="11">
        <f t="shared" si="1"/>
        <v>6655</v>
      </c>
      <c r="H45" s="4"/>
    </row>
    <row r="46" spans="1:8" ht="12.75">
      <c r="A46" s="16"/>
      <c r="B46" s="21"/>
      <c r="C46" s="22"/>
      <c r="D46" s="10" t="s">
        <v>38</v>
      </c>
      <c r="E46" s="9">
        <v>1</v>
      </c>
      <c r="F46" s="11">
        <v>6655</v>
      </c>
      <c r="G46" s="11">
        <f t="shared" si="1"/>
        <v>6655</v>
      </c>
      <c r="H46" s="4"/>
    </row>
    <row r="47" spans="1:8" ht="12.75">
      <c r="A47" s="16"/>
      <c r="B47" s="21"/>
      <c r="C47" s="22"/>
      <c r="D47" s="10" t="s">
        <v>40</v>
      </c>
      <c r="E47" s="9">
        <v>1</v>
      </c>
      <c r="F47" s="11">
        <v>6655</v>
      </c>
      <c r="G47" s="11">
        <f t="shared" si="1"/>
        <v>6655</v>
      </c>
      <c r="H47" s="4"/>
    </row>
    <row r="48" spans="1:8" ht="12.75">
      <c r="A48" s="16"/>
      <c r="B48" s="21" t="s">
        <v>25</v>
      </c>
      <c r="C48" s="22">
        <v>112</v>
      </c>
      <c r="D48" s="10" t="s">
        <v>37</v>
      </c>
      <c r="E48" s="9">
        <v>1</v>
      </c>
      <c r="F48" s="11">
        <v>6655</v>
      </c>
      <c r="G48" s="11">
        <f t="shared" si="1"/>
        <v>6655</v>
      </c>
      <c r="H48" s="4"/>
    </row>
    <row r="49" spans="1:8" ht="12.75">
      <c r="A49" s="16"/>
      <c r="B49" s="21"/>
      <c r="C49" s="22"/>
      <c r="D49" s="10" t="s">
        <v>38</v>
      </c>
      <c r="E49" s="9">
        <v>1</v>
      </c>
      <c r="F49" s="11">
        <v>6655</v>
      </c>
      <c r="G49" s="11">
        <f t="shared" si="1"/>
        <v>6655</v>
      </c>
      <c r="H49" s="4"/>
    </row>
    <row r="50" spans="1:8" ht="12.75">
      <c r="A50" s="16"/>
      <c r="B50" s="21"/>
      <c r="C50" s="22"/>
      <c r="D50" s="10" t="s">
        <v>40</v>
      </c>
      <c r="E50" s="9">
        <v>1</v>
      </c>
      <c r="F50" s="11">
        <v>6655</v>
      </c>
      <c r="G50" s="11">
        <f t="shared" si="1"/>
        <v>6655</v>
      </c>
      <c r="H50" s="4"/>
    </row>
    <row r="51" spans="1:8" ht="43.5" customHeight="1">
      <c r="A51" s="16" t="s">
        <v>26</v>
      </c>
      <c r="B51" s="10" t="s">
        <v>27</v>
      </c>
      <c r="C51" s="4">
        <v>120</v>
      </c>
      <c r="D51" s="10" t="s">
        <v>40</v>
      </c>
      <c r="E51" s="4">
        <v>1</v>
      </c>
      <c r="F51" s="11">
        <v>7115</v>
      </c>
      <c r="G51" s="11">
        <f t="shared" si="1"/>
        <v>7115</v>
      </c>
      <c r="H51" s="4"/>
    </row>
    <row r="52" spans="1:8" ht="42" customHeight="1">
      <c r="A52" s="16"/>
      <c r="B52" s="10" t="s">
        <v>28</v>
      </c>
      <c r="C52" s="4">
        <v>120</v>
      </c>
      <c r="D52" s="10" t="s">
        <v>44</v>
      </c>
      <c r="E52" s="4">
        <v>1</v>
      </c>
      <c r="F52" s="11">
        <v>7115</v>
      </c>
      <c r="G52" s="11">
        <f t="shared" si="1"/>
        <v>7115</v>
      </c>
      <c r="H52" s="4"/>
    </row>
    <row r="53" spans="1:8" ht="12.75">
      <c r="A53" s="16" t="s">
        <v>29</v>
      </c>
      <c r="B53" s="21" t="s">
        <v>30</v>
      </c>
      <c r="C53" s="22">
        <v>120</v>
      </c>
      <c r="D53" s="10" t="s">
        <v>38</v>
      </c>
      <c r="E53" s="9">
        <v>1</v>
      </c>
      <c r="F53" s="11">
        <v>7115</v>
      </c>
      <c r="G53" s="11">
        <f t="shared" si="1"/>
        <v>7115</v>
      </c>
      <c r="H53" s="4"/>
    </row>
    <row r="54" spans="1:8" ht="37.5" customHeight="1">
      <c r="A54" s="16"/>
      <c r="B54" s="21"/>
      <c r="C54" s="22"/>
      <c r="D54" s="10" t="s">
        <v>41</v>
      </c>
      <c r="E54" s="9">
        <v>1</v>
      </c>
      <c r="F54" s="11">
        <v>7115</v>
      </c>
      <c r="G54" s="11">
        <f t="shared" si="1"/>
        <v>7115</v>
      </c>
      <c r="H54" s="4"/>
    </row>
    <row r="55" spans="1:8" ht="48.75" customHeight="1">
      <c r="A55" s="16"/>
      <c r="B55" s="21"/>
      <c r="C55" s="22"/>
      <c r="D55" s="10" t="s">
        <v>42</v>
      </c>
      <c r="E55" s="9">
        <v>1</v>
      </c>
      <c r="F55" s="11">
        <v>7115</v>
      </c>
      <c r="G55" s="11">
        <f t="shared" si="1"/>
        <v>7115</v>
      </c>
      <c r="H55" s="4"/>
    </row>
    <row r="56" spans="1:8" ht="12.75" customHeight="1">
      <c r="A56" s="16" t="s">
        <v>31</v>
      </c>
      <c r="B56" s="21" t="s">
        <v>32</v>
      </c>
      <c r="C56" s="22">
        <v>112</v>
      </c>
      <c r="D56" s="10" t="s">
        <v>37</v>
      </c>
      <c r="E56" s="9">
        <v>3</v>
      </c>
      <c r="F56" s="11">
        <v>6655</v>
      </c>
      <c r="G56" s="11">
        <f t="shared" si="1"/>
        <v>19965</v>
      </c>
      <c r="H56" s="4"/>
    </row>
    <row r="57" spans="1:8" ht="12.75">
      <c r="A57" s="16"/>
      <c r="B57" s="21"/>
      <c r="C57" s="22"/>
      <c r="D57" s="10" t="s">
        <v>38</v>
      </c>
      <c r="E57" s="9">
        <v>2</v>
      </c>
      <c r="F57" s="11">
        <v>6655</v>
      </c>
      <c r="G57" s="11">
        <f t="shared" si="1"/>
        <v>13310</v>
      </c>
      <c r="H57" s="4"/>
    </row>
    <row r="58" spans="1:8" ht="12.75">
      <c r="A58" s="16"/>
      <c r="B58" s="21"/>
      <c r="C58" s="22"/>
      <c r="D58" s="10" t="s">
        <v>39</v>
      </c>
      <c r="E58" s="4">
        <v>1</v>
      </c>
      <c r="F58" s="11">
        <v>6655</v>
      </c>
      <c r="G58" s="11">
        <f t="shared" si="1"/>
        <v>6655</v>
      </c>
      <c r="H58" s="4"/>
    </row>
    <row r="59" spans="1:8" ht="26.25" customHeight="1">
      <c r="A59" s="16"/>
      <c r="B59" s="21"/>
      <c r="C59" s="22"/>
      <c r="D59" s="10" t="s">
        <v>41</v>
      </c>
      <c r="E59" s="4">
        <v>2</v>
      </c>
      <c r="F59" s="11">
        <v>6655</v>
      </c>
      <c r="G59" s="11">
        <f t="shared" si="1"/>
        <v>13310</v>
      </c>
      <c r="H59" s="4"/>
    </row>
    <row r="60" spans="1:8" ht="23.25" customHeight="1">
      <c r="A60" s="16"/>
      <c r="B60" s="21"/>
      <c r="C60" s="22"/>
      <c r="D60" s="10" t="s">
        <v>44</v>
      </c>
      <c r="E60" s="4">
        <v>1</v>
      </c>
      <c r="F60" s="11">
        <v>6655</v>
      </c>
      <c r="G60" s="11">
        <f t="shared" si="1"/>
        <v>6655</v>
      </c>
      <c r="H60" s="4"/>
    </row>
    <row r="61" spans="1:8" ht="12.75">
      <c r="A61" s="19" t="s">
        <v>33</v>
      </c>
      <c r="B61" s="20"/>
      <c r="C61" s="20"/>
      <c r="D61" s="20"/>
      <c r="E61" s="15">
        <f>SUM(E4:E60)</f>
        <v>65</v>
      </c>
      <c r="F61" s="11"/>
      <c r="G61" s="14">
        <f>SUM(G4:G60)</f>
        <v>444995</v>
      </c>
      <c r="H61" s="13"/>
    </row>
    <row r="62" spans="1:8" ht="34.5" customHeight="1">
      <c r="A62" s="5"/>
      <c r="B62" s="2" t="s">
        <v>35</v>
      </c>
      <c r="C62" s="5"/>
      <c r="D62" s="5"/>
      <c r="E62" s="5"/>
      <c r="F62" s="5"/>
      <c r="G62" s="18" t="s">
        <v>36</v>
      </c>
      <c r="H62" s="18"/>
    </row>
    <row r="63" spans="1:8" ht="12.75">
      <c r="A63" s="17" t="s">
        <v>34</v>
      </c>
      <c r="B63" s="17"/>
      <c r="C63" s="17"/>
      <c r="D63" s="17"/>
      <c r="E63" s="17"/>
      <c r="F63" s="17"/>
      <c r="G63" s="17"/>
      <c r="H63" s="17"/>
    </row>
  </sheetData>
  <autoFilter ref="A3:H63"/>
  <mergeCells count="38">
    <mergeCell ref="B33:B34"/>
    <mergeCell ref="C33:C34"/>
    <mergeCell ref="B45:B47"/>
    <mergeCell ref="B48:B50"/>
    <mergeCell ref="B35:B39"/>
    <mergeCell ref="C35:C39"/>
    <mergeCell ref="B40:B44"/>
    <mergeCell ref="C40:C44"/>
    <mergeCell ref="B53:B55"/>
    <mergeCell ref="C53:C55"/>
    <mergeCell ref="C45:C47"/>
    <mergeCell ref="C48:C50"/>
    <mergeCell ref="B25:B27"/>
    <mergeCell ref="C25:C27"/>
    <mergeCell ref="B29:B32"/>
    <mergeCell ref="C29:C32"/>
    <mergeCell ref="A1:H1"/>
    <mergeCell ref="A2:H2"/>
    <mergeCell ref="B4:B10"/>
    <mergeCell ref="C4:C10"/>
    <mergeCell ref="B11:B14"/>
    <mergeCell ref="C11:C14"/>
    <mergeCell ref="A4:A14"/>
    <mergeCell ref="A15:A24"/>
    <mergeCell ref="B15:B20"/>
    <mergeCell ref="C15:C20"/>
    <mergeCell ref="B21:B23"/>
    <mergeCell ref="C21:C23"/>
    <mergeCell ref="A25:A34"/>
    <mergeCell ref="A35:A50"/>
    <mergeCell ref="A63:H63"/>
    <mergeCell ref="G62:H62"/>
    <mergeCell ref="A51:A52"/>
    <mergeCell ref="A53:A55"/>
    <mergeCell ref="A61:D61"/>
    <mergeCell ref="B56:B60"/>
    <mergeCell ref="A56:A60"/>
    <mergeCell ref="C56:C60"/>
  </mergeCells>
  <printOptions horizontalCentered="1"/>
  <pageMargins left="0.27" right="0.2" top="0.28" bottom="0.27" header="0.18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РРР</dc:creator>
  <cp:keywords/>
  <dc:description/>
  <cp:lastModifiedBy>РРР</cp:lastModifiedBy>
  <cp:lastPrinted>2013-01-25T08:11:27Z</cp:lastPrinted>
  <dcterms:created xsi:type="dcterms:W3CDTF">2013-01-25T05:37:00Z</dcterms:created>
  <dcterms:modified xsi:type="dcterms:W3CDTF">2013-01-25T08:21:34Z</dcterms:modified>
  <cp:category/>
  <cp:version/>
  <cp:contentType/>
  <cp:contentStatus/>
</cp:coreProperties>
</file>